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8195" windowHeight="11580"/>
  </bookViews>
  <sheets>
    <sheet name="totaal" sheetId="1" r:id="rId1"/>
  </sheets>
  <calcPr calcId="125725"/>
</workbook>
</file>

<file path=xl/calcChain.xml><?xml version="1.0" encoding="utf-8"?>
<calcChain xmlns="http://schemas.openxmlformats.org/spreadsheetml/2006/main">
  <c r="J150" i="1"/>
  <c r="J158"/>
  <c r="J154"/>
  <c r="J152"/>
  <c r="J148"/>
  <c r="J147"/>
  <c r="J146"/>
  <c r="G136"/>
  <c r="G131"/>
  <c r="G126"/>
  <c r="G69"/>
  <c r="G64"/>
  <c r="G59"/>
  <c r="G54"/>
</calcChain>
</file>

<file path=xl/sharedStrings.xml><?xml version="1.0" encoding="utf-8"?>
<sst xmlns="http://schemas.openxmlformats.org/spreadsheetml/2006/main" count="251" uniqueCount="122">
  <si>
    <t>Liggend</t>
  </si>
  <si>
    <t>naam</t>
  </si>
  <si>
    <t>score</t>
  </si>
  <si>
    <t>Rob Koster</t>
  </si>
  <si>
    <t>licentie</t>
  </si>
  <si>
    <t>Arjan Plomp</t>
  </si>
  <si>
    <t>Wim Houwertjes</t>
  </si>
  <si>
    <t>Tim van Meurs</t>
  </si>
  <si>
    <t>Jan in 't Groen</t>
  </si>
  <si>
    <t>Rob Adrichem</t>
  </si>
  <si>
    <t>Peter van Uffelen</t>
  </si>
  <si>
    <t>Michel Finkelnberg</t>
  </si>
  <si>
    <t>Bart Bink</t>
  </si>
  <si>
    <t>Mike van der Weijden</t>
  </si>
  <si>
    <t>Joke Dieben</t>
  </si>
  <si>
    <t>Jolanda van Delft</t>
  </si>
  <si>
    <t>Mark Adrichem</t>
  </si>
  <si>
    <t>Henk de Rooij</t>
  </si>
  <si>
    <t>Leo van der Voet</t>
  </si>
  <si>
    <t>René van der Weijden</t>
  </si>
  <si>
    <t>Joop Beersma</t>
  </si>
  <si>
    <t>Knielend</t>
  </si>
  <si>
    <t>Gert Jan v.d. Marel</t>
  </si>
  <si>
    <t>Arjan van Velden</t>
  </si>
  <si>
    <t>Sander van Zuijlen</t>
  </si>
  <si>
    <t>Marco v.d. Stelt</t>
  </si>
  <si>
    <t>Piet Zoutman</t>
  </si>
  <si>
    <t>Ed Zilverschoon</t>
  </si>
  <si>
    <t>Robbert van Waterschoot</t>
  </si>
  <si>
    <t>E. Buijs</t>
  </si>
  <si>
    <t>R. Simons</t>
  </si>
  <si>
    <t>Hein de Boer</t>
  </si>
  <si>
    <t>R. Kardol</t>
  </si>
  <si>
    <t>Sjanneke Schut</t>
  </si>
  <si>
    <t>Paul Schut</t>
  </si>
  <si>
    <t>Koos van Velden</t>
  </si>
  <si>
    <t>Arie Zilverschoon</t>
  </si>
  <si>
    <t>H</t>
  </si>
  <si>
    <t>Mick Plug</t>
  </si>
  <si>
    <t>Edwin Chaudron</t>
  </si>
  <si>
    <t>Piet v.d. Plas</t>
  </si>
  <si>
    <t>V1</t>
  </si>
  <si>
    <t>A</t>
  </si>
  <si>
    <t>B</t>
  </si>
  <si>
    <t>Rob Poelman</t>
  </si>
  <si>
    <t>Dames</t>
  </si>
  <si>
    <t>BM</t>
  </si>
  <si>
    <t>Jolien Zomerdijk</t>
  </si>
  <si>
    <t>Irene Schretlen</t>
  </si>
  <si>
    <t>Anita van der Voet</t>
  </si>
  <si>
    <t>Junioren</t>
  </si>
  <si>
    <t>Peter van Meurs</t>
  </si>
  <si>
    <t>Wim Kooreman</t>
  </si>
  <si>
    <t>André Sebes</t>
  </si>
  <si>
    <t>V2</t>
  </si>
  <si>
    <t>Aad van Hemert</t>
  </si>
  <si>
    <t>John Dieben</t>
  </si>
  <si>
    <t>Bram de Ruiter</t>
  </si>
  <si>
    <t>R. Antonissen</t>
  </si>
  <si>
    <t>Bob Bal</t>
  </si>
  <si>
    <t>R. Holstein</t>
  </si>
  <si>
    <t>W. Fromberg</t>
  </si>
  <si>
    <t>Colinda Mast</t>
  </si>
  <si>
    <t>L. Cornelisse</t>
  </si>
  <si>
    <t>Ilse in 't Groen</t>
  </si>
  <si>
    <t>C. v.d. Torre</t>
  </si>
  <si>
    <t>L. v.d. IJssel</t>
  </si>
  <si>
    <t>Marinus Offringa</t>
  </si>
  <si>
    <t>Cees Hersmis</t>
  </si>
  <si>
    <t>A. Noorlander</t>
  </si>
  <si>
    <t>Persoonlijk</t>
  </si>
  <si>
    <t>Teams</t>
  </si>
  <si>
    <t>3-Houdingen</t>
  </si>
  <si>
    <t>ver.code</t>
  </si>
  <si>
    <t>ver.naam</t>
  </si>
  <si>
    <t>sv Sint Joris</t>
  </si>
  <si>
    <t>sv Generaal Joubert</t>
  </si>
  <si>
    <t>sv Generaal Snijders</t>
  </si>
  <si>
    <t>sv OKK</t>
  </si>
  <si>
    <t>sv de Vrijheid Barendrecht</t>
  </si>
  <si>
    <t>COM sv afd. 's-Gravenhage</t>
  </si>
  <si>
    <t>sv Monster</t>
  </si>
  <si>
    <t>sv de Vrijheid Haarlem</t>
  </si>
  <si>
    <t>sv de Vrijheid Edam</t>
  </si>
  <si>
    <t>COM sv afd. Zoetermeer</t>
  </si>
  <si>
    <t>sv Naaldwijk</t>
  </si>
  <si>
    <t>sv A.P.G.S.</t>
  </si>
  <si>
    <t>ssv de Vrijheid Den Helder</t>
  </si>
  <si>
    <t>KSV Oranje Nassau</t>
  </si>
  <si>
    <t>t Fort Hoofddorp</t>
  </si>
  <si>
    <t>sv Schietteam KL</t>
  </si>
  <si>
    <t>sv Juliana</t>
  </si>
  <si>
    <t>sv Doel Treffend</t>
  </si>
  <si>
    <t>IT</t>
  </si>
  <si>
    <t>LS</t>
  </si>
  <si>
    <t>KN</t>
  </si>
  <si>
    <t>LI</t>
  </si>
  <si>
    <t>ST</t>
  </si>
  <si>
    <t>C</t>
  </si>
  <si>
    <t>M. Verweij</t>
  </si>
  <si>
    <t>COM sv afd. Noord Holland</t>
  </si>
  <si>
    <t>B. Tol</t>
  </si>
  <si>
    <t>P. Huis</t>
  </si>
  <si>
    <t>JUN</t>
  </si>
  <si>
    <t>VET</t>
  </si>
  <si>
    <t>M.P. Rus</t>
  </si>
  <si>
    <t>ssv Katwijk</t>
  </si>
  <si>
    <t>D</t>
  </si>
  <si>
    <t>M. v.d. Bent</t>
  </si>
  <si>
    <t>sc LBW</t>
  </si>
  <si>
    <t>R. Duponchel</t>
  </si>
  <si>
    <t>S. v. Duuren</t>
  </si>
  <si>
    <t>M. de Graaf</t>
  </si>
  <si>
    <t>W. van Soldt</t>
  </si>
  <si>
    <t>F. de Boer</t>
  </si>
  <si>
    <t>S. van Duuren</t>
  </si>
  <si>
    <t>DK KKG 50 meter District 3 2015-2016  gehouden bij COM sv afdeling 's-Gravenhage</t>
  </si>
  <si>
    <t>SH1</t>
  </si>
  <si>
    <t>A. Thijsse</t>
  </si>
  <si>
    <t>V Dames</t>
  </si>
  <si>
    <t>M. Jongboom v. Geel</t>
  </si>
  <si>
    <t>F. Donker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</si>
</sst>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quotePrefix="1" applyFont="1" applyAlignment="1">
      <alignment horizontal="left"/>
    </xf>
    <xf numFmtId="0" fontId="2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tabSelected="1" workbookViewId="0"/>
  </sheetViews>
  <sheetFormatPr defaultRowHeight="15"/>
  <cols>
    <col min="1" max="1" width="16.140625" style="2" bestFit="1" customWidth="1"/>
    <col min="2" max="2" width="6.7109375" style="2" customWidth="1"/>
    <col min="3" max="3" width="31.85546875" style="1" bestFit="1" customWidth="1"/>
    <col min="4" max="4" width="9.85546875" style="2" bestFit="1" customWidth="1"/>
    <col min="5" max="5" width="11.140625" style="2" bestFit="1" customWidth="1"/>
    <col min="6" max="6" width="33.7109375" style="3" bestFit="1" customWidth="1"/>
    <col min="7" max="7" width="8.7109375" style="2" customWidth="1"/>
    <col min="8" max="9" width="7.7109375" style="2" customWidth="1"/>
    <col min="10" max="16384" width="9.140625" style="1"/>
  </cols>
  <sheetData>
    <row r="1" spans="1:9">
      <c r="A1" s="3" t="s">
        <v>116</v>
      </c>
    </row>
    <row r="2" spans="1:9">
      <c r="A2" s="3"/>
    </row>
    <row r="3" spans="1:9">
      <c r="A3" s="3"/>
      <c r="C3" s="5" t="s">
        <v>21</v>
      </c>
    </row>
    <row r="5" spans="1:9">
      <c r="A5" s="2" t="s">
        <v>70</v>
      </c>
      <c r="C5" s="1" t="s">
        <v>1</v>
      </c>
      <c r="D5" s="2" t="s">
        <v>4</v>
      </c>
      <c r="E5" s="2" t="s">
        <v>73</v>
      </c>
      <c r="F5" s="3" t="s">
        <v>74</v>
      </c>
      <c r="G5" s="2" t="s">
        <v>2</v>
      </c>
      <c r="H5" s="2" t="s">
        <v>93</v>
      </c>
      <c r="I5" s="2" t="s">
        <v>94</v>
      </c>
    </row>
    <row r="7" spans="1:9">
      <c r="A7" s="2" t="s">
        <v>37</v>
      </c>
      <c r="B7" s="2">
        <v>1</v>
      </c>
      <c r="C7" s="1" t="s">
        <v>22</v>
      </c>
      <c r="D7" s="2">
        <v>119928</v>
      </c>
      <c r="E7" s="2">
        <v>2110</v>
      </c>
      <c r="F7" s="3" t="s">
        <v>75</v>
      </c>
      <c r="G7" s="2">
        <v>571</v>
      </c>
      <c r="H7" s="2">
        <v>12</v>
      </c>
    </row>
    <row r="8" spans="1:9">
      <c r="B8" s="2">
        <v>2</v>
      </c>
      <c r="C8" s="1" t="s">
        <v>23</v>
      </c>
      <c r="D8" s="2">
        <v>80139</v>
      </c>
      <c r="E8" s="2">
        <v>2080</v>
      </c>
      <c r="F8" s="3" t="s">
        <v>77</v>
      </c>
      <c r="G8" s="2">
        <v>567</v>
      </c>
      <c r="H8" s="2">
        <v>13</v>
      </c>
    </row>
    <row r="9" spans="1:9">
      <c r="B9" s="2">
        <v>3</v>
      </c>
      <c r="C9" s="1" t="s">
        <v>24</v>
      </c>
      <c r="D9" s="2">
        <v>86104</v>
      </c>
      <c r="E9" s="2">
        <v>2540</v>
      </c>
      <c r="F9" s="3" t="s">
        <v>76</v>
      </c>
      <c r="G9" s="2">
        <v>562</v>
      </c>
      <c r="H9" s="2">
        <v>15</v>
      </c>
      <c r="I9" s="2">
        <v>97</v>
      </c>
    </row>
    <row r="10" spans="1:9">
      <c r="B10" s="2">
        <v>4</v>
      </c>
      <c r="C10" s="1" t="s">
        <v>25</v>
      </c>
      <c r="D10" s="2">
        <v>86103</v>
      </c>
      <c r="E10" s="2">
        <v>2540</v>
      </c>
      <c r="F10" s="3" t="s">
        <v>76</v>
      </c>
      <c r="G10" s="2">
        <v>562</v>
      </c>
      <c r="H10" s="2">
        <v>12</v>
      </c>
      <c r="I10" s="2">
        <v>94</v>
      </c>
    </row>
    <row r="11" spans="1:9">
      <c r="B11" s="2">
        <v>5</v>
      </c>
      <c r="C11" s="1" t="s">
        <v>26</v>
      </c>
      <c r="D11" s="2">
        <v>92983</v>
      </c>
      <c r="E11" s="2">
        <v>2550</v>
      </c>
      <c r="F11" s="3" t="s">
        <v>78</v>
      </c>
      <c r="G11" s="2">
        <v>558</v>
      </c>
      <c r="H11" s="2">
        <v>12</v>
      </c>
    </row>
    <row r="12" spans="1:9">
      <c r="B12" s="2">
        <v>6</v>
      </c>
      <c r="C12" s="1" t="s">
        <v>27</v>
      </c>
      <c r="D12" s="2">
        <v>72921</v>
      </c>
      <c r="E12" s="2">
        <v>2180</v>
      </c>
      <c r="F12" s="3" t="s">
        <v>79</v>
      </c>
      <c r="G12" s="2">
        <v>551</v>
      </c>
      <c r="H12" s="2">
        <v>10</v>
      </c>
    </row>
    <row r="13" spans="1:9">
      <c r="B13" s="2">
        <v>7</v>
      </c>
      <c r="C13" s="1" t="s">
        <v>58</v>
      </c>
      <c r="D13" s="2">
        <v>182267</v>
      </c>
      <c r="E13" s="2">
        <v>2180</v>
      </c>
      <c r="F13" s="3" t="s">
        <v>79</v>
      </c>
      <c r="G13" s="2">
        <v>487</v>
      </c>
      <c r="H13" s="2">
        <v>0</v>
      </c>
    </row>
    <row r="14" spans="1:9">
      <c r="B14" s="2">
        <v>8</v>
      </c>
      <c r="C14" s="1" t="s">
        <v>59</v>
      </c>
      <c r="D14" s="2">
        <v>179014</v>
      </c>
      <c r="E14" s="2">
        <v>2190</v>
      </c>
      <c r="F14" s="3" t="s">
        <v>80</v>
      </c>
      <c r="G14" s="2">
        <v>474</v>
      </c>
      <c r="H14" s="2">
        <v>2</v>
      </c>
    </row>
    <row r="15" spans="1:9">
      <c r="B15" s="2">
        <v>9</v>
      </c>
      <c r="C15" s="1" t="s">
        <v>60</v>
      </c>
      <c r="D15" s="2">
        <v>70465</v>
      </c>
      <c r="E15" s="2">
        <v>2250</v>
      </c>
      <c r="F15" s="3" t="s">
        <v>81</v>
      </c>
      <c r="G15" s="2">
        <v>471</v>
      </c>
      <c r="H15" s="2">
        <v>2</v>
      </c>
    </row>
    <row r="16" spans="1:9">
      <c r="B16" s="2">
        <v>10</v>
      </c>
      <c r="C16" s="1" t="s">
        <v>61</v>
      </c>
      <c r="D16" s="2">
        <v>179976</v>
      </c>
      <c r="E16" s="2">
        <v>2250</v>
      </c>
      <c r="F16" s="3" t="s">
        <v>81</v>
      </c>
      <c r="G16" s="2">
        <v>426</v>
      </c>
      <c r="H16" s="2">
        <v>2</v>
      </c>
    </row>
    <row r="18" spans="1:8">
      <c r="A18" s="2" t="s">
        <v>42</v>
      </c>
      <c r="B18" s="2">
        <v>1</v>
      </c>
      <c r="C18" s="1" t="s">
        <v>9</v>
      </c>
      <c r="D18" s="2">
        <v>140473</v>
      </c>
      <c r="E18" s="2">
        <v>1190</v>
      </c>
      <c r="F18" s="3" t="s">
        <v>82</v>
      </c>
      <c r="G18" s="2">
        <v>559</v>
      </c>
      <c r="H18" s="2">
        <v>11</v>
      </c>
    </row>
    <row r="19" spans="1:8">
      <c r="B19" s="2">
        <v>2</v>
      </c>
      <c r="C19" s="1" t="s">
        <v>28</v>
      </c>
      <c r="D19" s="2">
        <v>110778</v>
      </c>
      <c r="E19" s="2">
        <v>2180</v>
      </c>
      <c r="F19" s="3" t="s">
        <v>79</v>
      </c>
      <c r="G19" s="2">
        <v>553</v>
      </c>
      <c r="H19" s="2">
        <v>11</v>
      </c>
    </row>
    <row r="21" spans="1:8">
      <c r="A21" s="2" t="s">
        <v>43</v>
      </c>
      <c r="B21" s="2">
        <v>1</v>
      </c>
      <c r="C21" s="1" t="s">
        <v>29</v>
      </c>
      <c r="D21" s="2">
        <v>94557</v>
      </c>
      <c r="E21" s="2">
        <v>1160</v>
      </c>
      <c r="F21" s="3" t="s">
        <v>83</v>
      </c>
      <c r="G21" s="2">
        <v>538</v>
      </c>
      <c r="H21" s="2">
        <v>10</v>
      </c>
    </row>
    <row r="22" spans="1:8">
      <c r="B22" s="2">
        <v>2</v>
      </c>
      <c r="C22" s="1" t="s">
        <v>30</v>
      </c>
      <c r="D22" s="2">
        <v>156112</v>
      </c>
      <c r="E22" s="2">
        <v>2180</v>
      </c>
      <c r="F22" s="3" t="s">
        <v>79</v>
      </c>
      <c r="G22" s="2">
        <v>533</v>
      </c>
      <c r="H22" s="2">
        <v>3</v>
      </c>
    </row>
    <row r="23" spans="1:8">
      <c r="B23" s="2">
        <v>3</v>
      </c>
      <c r="C23" s="1" t="s">
        <v>31</v>
      </c>
      <c r="D23" s="2">
        <v>102649</v>
      </c>
      <c r="E23" s="2">
        <v>1160</v>
      </c>
      <c r="F23" s="3" t="s">
        <v>83</v>
      </c>
      <c r="G23" s="2">
        <v>531</v>
      </c>
      <c r="H23" s="2">
        <v>7</v>
      </c>
    </row>
    <row r="24" spans="1:8">
      <c r="B24" s="2">
        <v>4</v>
      </c>
      <c r="C24" s="1" t="s">
        <v>32</v>
      </c>
      <c r="D24" s="2">
        <v>150510</v>
      </c>
      <c r="E24" s="2">
        <v>2540</v>
      </c>
      <c r="F24" s="3" t="s">
        <v>76</v>
      </c>
      <c r="G24" s="2">
        <v>530</v>
      </c>
      <c r="H24" s="2">
        <v>6</v>
      </c>
    </row>
    <row r="26" spans="1:8">
      <c r="A26" s="2" t="s">
        <v>98</v>
      </c>
      <c r="B26" s="2">
        <v>1</v>
      </c>
      <c r="C26" s="1" t="s">
        <v>99</v>
      </c>
      <c r="D26" s="2">
        <v>12112</v>
      </c>
      <c r="E26" s="2">
        <v>1560</v>
      </c>
      <c r="F26" s="3" t="s">
        <v>100</v>
      </c>
      <c r="G26" s="2">
        <v>494</v>
      </c>
      <c r="H26" s="2">
        <v>1</v>
      </c>
    </row>
    <row r="27" spans="1:8">
      <c r="B27" s="2">
        <v>2</v>
      </c>
      <c r="C27" s="1" t="s">
        <v>101</v>
      </c>
      <c r="D27" s="2">
        <v>127085</v>
      </c>
      <c r="E27" s="2">
        <v>1160</v>
      </c>
      <c r="F27" s="3" t="s">
        <v>83</v>
      </c>
      <c r="G27" s="2">
        <v>488</v>
      </c>
      <c r="H27" s="2">
        <v>3</v>
      </c>
    </row>
    <row r="29" spans="1:8">
      <c r="A29" s="2" t="s">
        <v>50</v>
      </c>
      <c r="B29" s="2">
        <v>1</v>
      </c>
      <c r="C29" s="1" t="s">
        <v>16</v>
      </c>
      <c r="D29" s="2">
        <v>142628</v>
      </c>
      <c r="E29" s="2">
        <v>1190</v>
      </c>
      <c r="F29" s="3" t="s">
        <v>82</v>
      </c>
      <c r="G29" s="2">
        <v>535</v>
      </c>
      <c r="H29" s="2">
        <v>6</v>
      </c>
    </row>
    <row r="30" spans="1:8">
      <c r="B30" s="2">
        <v>2</v>
      </c>
      <c r="C30" s="1" t="s">
        <v>63</v>
      </c>
      <c r="D30" s="2">
        <v>167162</v>
      </c>
      <c r="E30" s="2">
        <v>2540</v>
      </c>
      <c r="F30" s="3" t="s">
        <v>76</v>
      </c>
      <c r="G30" s="2">
        <v>500</v>
      </c>
      <c r="H30" s="2">
        <v>4</v>
      </c>
    </row>
    <row r="31" spans="1:8">
      <c r="B31" s="2">
        <v>3</v>
      </c>
      <c r="C31" s="1" t="s">
        <v>64</v>
      </c>
      <c r="D31" s="2">
        <v>166625</v>
      </c>
      <c r="E31" s="2">
        <v>2550</v>
      </c>
      <c r="F31" s="3" t="s">
        <v>78</v>
      </c>
      <c r="G31" s="2">
        <v>495</v>
      </c>
      <c r="H31" s="2">
        <v>0</v>
      </c>
    </row>
    <row r="32" spans="1:8">
      <c r="B32" s="2">
        <v>4</v>
      </c>
      <c r="C32" s="1" t="s">
        <v>65</v>
      </c>
      <c r="D32" s="2">
        <v>173213</v>
      </c>
      <c r="E32" s="2">
        <v>2540</v>
      </c>
      <c r="F32" s="3" t="s">
        <v>76</v>
      </c>
      <c r="G32" s="2">
        <v>473</v>
      </c>
      <c r="H32" s="2">
        <v>2</v>
      </c>
    </row>
    <row r="33" spans="1:8">
      <c r="B33" s="2">
        <v>5</v>
      </c>
      <c r="C33" s="1" t="s">
        <v>66</v>
      </c>
      <c r="D33" s="2">
        <v>164772</v>
      </c>
      <c r="E33" s="2">
        <v>2540</v>
      </c>
      <c r="F33" s="3" t="s">
        <v>76</v>
      </c>
      <c r="G33" s="2">
        <v>442</v>
      </c>
      <c r="H33" s="2">
        <v>2</v>
      </c>
    </row>
    <row r="35" spans="1:8">
      <c r="A35" s="2" t="s">
        <v>45</v>
      </c>
      <c r="B35" s="2">
        <v>1</v>
      </c>
      <c r="C35" s="1" t="s">
        <v>33</v>
      </c>
      <c r="D35" s="2">
        <v>25011</v>
      </c>
      <c r="E35" s="2">
        <v>1190</v>
      </c>
      <c r="F35" s="3" t="s">
        <v>82</v>
      </c>
      <c r="G35" s="2">
        <v>554</v>
      </c>
      <c r="H35" s="2">
        <v>10</v>
      </c>
    </row>
    <row r="36" spans="1:8">
      <c r="B36" s="2">
        <v>2</v>
      </c>
      <c r="C36" s="1" t="s">
        <v>62</v>
      </c>
      <c r="D36" s="2">
        <v>100351</v>
      </c>
      <c r="E36" s="2">
        <v>2080</v>
      </c>
      <c r="F36" s="3" t="s">
        <v>77</v>
      </c>
      <c r="G36" s="2">
        <v>517</v>
      </c>
      <c r="H36" s="2">
        <v>5</v>
      </c>
    </row>
    <row r="37" spans="1:8">
      <c r="B37" s="2">
        <v>3</v>
      </c>
      <c r="C37" s="1" t="s">
        <v>14</v>
      </c>
      <c r="D37" s="2">
        <v>66188</v>
      </c>
      <c r="E37" s="2">
        <v>2350</v>
      </c>
      <c r="F37" s="3" t="s">
        <v>106</v>
      </c>
      <c r="G37" s="2">
        <v>509</v>
      </c>
      <c r="H37" s="2">
        <v>10</v>
      </c>
    </row>
    <row r="39" spans="1:8">
      <c r="A39" s="2" t="s">
        <v>41</v>
      </c>
      <c r="B39" s="2">
        <v>1</v>
      </c>
      <c r="C39" s="1" t="s">
        <v>34</v>
      </c>
      <c r="D39" s="2">
        <v>81428</v>
      </c>
      <c r="E39" s="2">
        <v>1190</v>
      </c>
      <c r="F39" s="3" t="s">
        <v>82</v>
      </c>
      <c r="G39" s="2">
        <v>536</v>
      </c>
      <c r="H39" s="2">
        <v>10</v>
      </c>
    </row>
    <row r="40" spans="1:8">
      <c r="B40" s="2">
        <v>2</v>
      </c>
      <c r="C40" s="1" t="s">
        <v>67</v>
      </c>
      <c r="D40" s="2">
        <v>12422</v>
      </c>
      <c r="E40" s="2">
        <v>2710</v>
      </c>
      <c r="F40" s="3" t="s">
        <v>84</v>
      </c>
      <c r="G40" s="2">
        <v>505</v>
      </c>
      <c r="H40" s="2">
        <v>3</v>
      </c>
    </row>
    <row r="41" spans="1:8">
      <c r="B41" s="2">
        <v>3</v>
      </c>
      <c r="C41" s="1" t="s">
        <v>40</v>
      </c>
      <c r="D41" s="2">
        <v>164165</v>
      </c>
      <c r="E41" s="2">
        <v>2190</v>
      </c>
      <c r="F41" s="3" t="s">
        <v>80</v>
      </c>
      <c r="G41" s="2">
        <v>441</v>
      </c>
      <c r="H41" s="2">
        <v>3</v>
      </c>
    </row>
    <row r="42" spans="1:8">
      <c r="B42" s="2">
        <v>4</v>
      </c>
      <c r="C42" s="1" t="s">
        <v>102</v>
      </c>
      <c r="D42" s="2">
        <v>66397</v>
      </c>
      <c r="E42" s="2">
        <v>1560</v>
      </c>
      <c r="F42" s="3" t="s">
        <v>100</v>
      </c>
      <c r="G42" s="2">
        <v>395</v>
      </c>
      <c r="H42" s="2">
        <v>4</v>
      </c>
    </row>
    <row r="44" spans="1:8">
      <c r="A44" s="2" t="s">
        <v>54</v>
      </c>
      <c r="B44" s="2">
        <v>1</v>
      </c>
      <c r="C44" s="1" t="s">
        <v>35</v>
      </c>
      <c r="D44" s="2">
        <v>12377</v>
      </c>
      <c r="E44" s="2">
        <v>2080</v>
      </c>
      <c r="F44" s="3" t="s">
        <v>77</v>
      </c>
      <c r="G44" s="2">
        <v>523</v>
      </c>
      <c r="H44" s="2">
        <v>8</v>
      </c>
    </row>
    <row r="45" spans="1:8">
      <c r="B45" s="2">
        <v>2</v>
      </c>
      <c r="C45" s="1" t="s">
        <v>36</v>
      </c>
      <c r="D45" s="2">
        <v>801</v>
      </c>
      <c r="E45" s="2">
        <v>2180</v>
      </c>
      <c r="F45" s="3" t="s">
        <v>79</v>
      </c>
      <c r="G45" s="2">
        <v>522</v>
      </c>
      <c r="H45" s="2">
        <v>5</v>
      </c>
    </row>
    <row r="46" spans="1:8">
      <c r="B46" s="2">
        <v>3</v>
      </c>
      <c r="C46" s="1" t="s">
        <v>56</v>
      </c>
      <c r="D46" s="2">
        <v>66187</v>
      </c>
      <c r="E46" s="2">
        <v>2350</v>
      </c>
      <c r="F46" s="3" t="s">
        <v>106</v>
      </c>
      <c r="G46" s="2">
        <v>489</v>
      </c>
      <c r="H46" s="2">
        <v>5</v>
      </c>
    </row>
    <row r="47" spans="1:8">
      <c r="B47" s="2">
        <v>4</v>
      </c>
      <c r="C47" s="1" t="s">
        <v>68</v>
      </c>
      <c r="D47" s="2">
        <v>113028</v>
      </c>
      <c r="E47" s="2">
        <v>2100</v>
      </c>
      <c r="F47" s="3" t="s">
        <v>85</v>
      </c>
      <c r="G47" s="2">
        <v>475</v>
      </c>
      <c r="H47" s="2">
        <v>6</v>
      </c>
    </row>
    <row r="48" spans="1:8">
      <c r="B48" s="2">
        <v>5</v>
      </c>
      <c r="C48" s="1" t="s">
        <v>69</v>
      </c>
      <c r="D48" s="2">
        <v>153654</v>
      </c>
      <c r="E48" s="2">
        <v>2540</v>
      </c>
      <c r="F48" s="3" t="s">
        <v>76</v>
      </c>
      <c r="G48" s="2">
        <v>403</v>
      </c>
      <c r="H48" s="2">
        <v>0</v>
      </c>
    </row>
    <row r="50" spans="1:8">
      <c r="A50" s="2" t="s">
        <v>119</v>
      </c>
      <c r="B50" s="2">
        <v>1</v>
      </c>
      <c r="C50" s="1" t="s">
        <v>120</v>
      </c>
      <c r="D50" s="2">
        <v>27370</v>
      </c>
      <c r="E50" s="2">
        <v>1560</v>
      </c>
      <c r="F50" s="3" t="s">
        <v>100</v>
      </c>
      <c r="G50" s="2">
        <v>461</v>
      </c>
      <c r="H50" s="2">
        <v>3</v>
      </c>
    </row>
    <row r="51" spans="1:8">
      <c r="F51" s="1"/>
      <c r="G51" s="1"/>
    </row>
    <row r="52" spans="1:8">
      <c r="A52" s="2" t="s">
        <v>71</v>
      </c>
      <c r="F52" s="1"/>
      <c r="G52" s="1"/>
    </row>
    <row r="54" spans="1:8">
      <c r="A54" s="2" t="s">
        <v>42</v>
      </c>
      <c r="B54" s="2">
        <v>1</v>
      </c>
      <c r="C54" s="3" t="s">
        <v>76</v>
      </c>
      <c r="G54" s="2">
        <f>SUM(E55:E57)</f>
        <v>1654</v>
      </c>
    </row>
    <row r="55" spans="1:8">
      <c r="C55" s="1" t="s">
        <v>24</v>
      </c>
      <c r="E55" s="2">
        <v>562</v>
      </c>
    </row>
    <row r="56" spans="1:8">
      <c r="C56" s="1" t="s">
        <v>25</v>
      </c>
      <c r="E56" s="2">
        <v>562</v>
      </c>
    </row>
    <row r="57" spans="1:8">
      <c r="C57" s="1" t="s">
        <v>32</v>
      </c>
      <c r="E57" s="2">
        <v>530</v>
      </c>
    </row>
    <row r="59" spans="1:8">
      <c r="A59" s="2" t="s">
        <v>42</v>
      </c>
      <c r="B59" s="2">
        <v>2</v>
      </c>
      <c r="C59" s="3" t="s">
        <v>82</v>
      </c>
      <c r="G59" s="2">
        <f>SUM(E60:E62)</f>
        <v>1648</v>
      </c>
    </row>
    <row r="60" spans="1:8">
      <c r="C60" s="1" t="s">
        <v>9</v>
      </c>
      <c r="E60" s="2">
        <v>559</v>
      </c>
    </row>
    <row r="61" spans="1:8">
      <c r="C61" s="1" t="s">
        <v>16</v>
      </c>
      <c r="E61" s="2">
        <v>535</v>
      </c>
    </row>
    <row r="62" spans="1:8">
      <c r="C62" s="1" t="s">
        <v>33</v>
      </c>
      <c r="E62" s="2">
        <v>554</v>
      </c>
    </row>
    <row r="64" spans="1:8">
      <c r="A64" s="2" t="s">
        <v>43</v>
      </c>
      <c r="B64" s="2">
        <v>1</v>
      </c>
      <c r="C64" s="3" t="s">
        <v>83</v>
      </c>
      <c r="G64" s="2">
        <f>SUM(E65:E67)</f>
        <v>1557</v>
      </c>
    </row>
    <row r="65" spans="1:9">
      <c r="C65" s="1" t="s">
        <v>29</v>
      </c>
      <c r="E65" s="2">
        <v>538</v>
      </c>
    </row>
    <row r="66" spans="1:9">
      <c r="C66" s="1" t="s">
        <v>31</v>
      </c>
      <c r="E66" s="2">
        <v>531</v>
      </c>
    </row>
    <row r="67" spans="1:9">
      <c r="C67" s="1" t="s">
        <v>101</v>
      </c>
      <c r="E67" s="2">
        <v>488</v>
      </c>
    </row>
    <row r="69" spans="1:9">
      <c r="A69" s="2" t="s">
        <v>103</v>
      </c>
      <c r="B69" s="2">
        <v>1</v>
      </c>
      <c r="C69" s="3" t="s">
        <v>76</v>
      </c>
      <c r="G69" s="2">
        <f>SUM(E70:E72)</f>
        <v>1415</v>
      </c>
    </row>
    <row r="70" spans="1:9">
      <c r="C70" s="1" t="s">
        <v>63</v>
      </c>
      <c r="E70" s="2">
        <v>500</v>
      </c>
    </row>
    <row r="71" spans="1:9">
      <c r="C71" s="1" t="s">
        <v>65</v>
      </c>
      <c r="E71" s="2">
        <v>473</v>
      </c>
    </row>
    <row r="72" spans="1:9">
      <c r="C72" s="1" t="s">
        <v>66</v>
      </c>
      <c r="E72" s="2">
        <v>442</v>
      </c>
    </row>
    <row r="75" spans="1:9">
      <c r="A75" s="3"/>
      <c r="C75" s="5" t="s">
        <v>0</v>
      </c>
    </row>
    <row r="77" spans="1:9">
      <c r="A77" s="2" t="s">
        <v>70</v>
      </c>
      <c r="C77" s="1" t="s">
        <v>1</v>
      </c>
      <c r="D77" s="2" t="s">
        <v>4</v>
      </c>
      <c r="E77" s="2" t="s">
        <v>73</v>
      </c>
      <c r="F77" s="3" t="s">
        <v>74</v>
      </c>
      <c r="G77" s="2" t="s">
        <v>2</v>
      </c>
      <c r="H77" s="2" t="s">
        <v>93</v>
      </c>
      <c r="I77" s="2" t="s">
        <v>94</v>
      </c>
    </row>
    <row r="79" spans="1:9">
      <c r="A79" s="2" t="s">
        <v>37</v>
      </c>
      <c r="B79" s="2">
        <v>1</v>
      </c>
      <c r="C79" s="1" t="s">
        <v>17</v>
      </c>
      <c r="D79" s="2">
        <v>92959</v>
      </c>
      <c r="E79" s="2">
        <v>1890</v>
      </c>
      <c r="F79" s="3" t="s">
        <v>86</v>
      </c>
      <c r="G79" s="2">
        <v>583</v>
      </c>
      <c r="H79" s="2">
        <v>26</v>
      </c>
    </row>
    <row r="80" spans="1:9">
      <c r="B80" s="2">
        <v>2</v>
      </c>
      <c r="C80" s="1" t="s">
        <v>3</v>
      </c>
      <c r="D80" s="2">
        <v>54672</v>
      </c>
      <c r="E80" s="2">
        <v>1190</v>
      </c>
      <c r="F80" s="3" t="s">
        <v>82</v>
      </c>
      <c r="G80" s="2">
        <v>582</v>
      </c>
      <c r="H80" s="2">
        <v>21</v>
      </c>
    </row>
    <row r="81" spans="1:9">
      <c r="B81" s="2">
        <v>3</v>
      </c>
      <c r="C81" s="1" t="s">
        <v>6</v>
      </c>
      <c r="D81" s="2">
        <v>29393</v>
      </c>
      <c r="E81" s="2">
        <v>1190</v>
      </c>
      <c r="F81" s="3" t="s">
        <v>82</v>
      </c>
      <c r="G81" s="2">
        <v>580</v>
      </c>
      <c r="H81" s="2">
        <v>27</v>
      </c>
    </row>
    <row r="82" spans="1:9">
      <c r="B82" s="2">
        <v>4</v>
      </c>
      <c r="C82" s="1" t="s">
        <v>5</v>
      </c>
      <c r="D82" s="2">
        <v>78539</v>
      </c>
      <c r="E82" s="2">
        <v>1000</v>
      </c>
      <c r="F82" s="3" t="s">
        <v>87</v>
      </c>
      <c r="G82" s="2">
        <v>576</v>
      </c>
      <c r="H82" s="2">
        <v>19</v>
      </c>
    </row>
    <row r="83" spans="1:9">
      <c r="B83" s="2">
        <v>5</v>
      </c>
      <c r="C83" s="1" t="s">
        <v>7</v>
      </c>
      <c r="D83" s="2">
        <v>120690</v>
      </c>
      <c r="E83" s="2">
        <v>2190</v>
      </c>
      <c r="F83" s="3" t="s">
        <v>80</v>
      </c>
      <c r="G83" s="2">
        <v>574</v>
      </c>
      <c r="H83" s="2">
        <v>20</v>
      </c>
    </row>
    <row r="84" spans="1:9">
      <c r="B84" s="2">
        <v>6</v>
      </c>
      <c r="C84" s="1" t="s">
        <v>8</v>
      </c>
      <c r="D84" s="2">
        <v>65744</v>
      </c>
      <c r="E84" s="2">
        <v>2550</v>
      </c>
      <c r="F84" s="3" t="s">
        <v>78</v>
      </c>
      <c r="G84" s="2">
        <v>573</v>
      </c>
      <c r="H84" s="2">
        <v>4</v>
      </c>
    </row>
    <row r="85" spans="1:9">
      <c r="B85" s="2">
        <v>7</v>
      </c>
      <c r="C85" s="1" t="s">
        <v>38</v>
      </c>
      <c r="D85" s="2">
        <v>178342</v>
      </c>
      <c r="E85" s="2">
        <v>2190</v>
      </c>
      <c r="F85" s="3" t="s">
        <v>80</v>
      </c>
      <c r="G85" s="2">
        <v>535</v>
      </c>
      <c r="H85" s="2">
        <v>5</v>
      </c>
    </row>
    <row r="86" spans="1:9">
      <c r="B86" s="2">
        <v>8</v>
      </c>
      <c r="C86" s="1" t="s">
        <v>39</v>
      </c>
      <c r="D86" s="2">
        <v>180460</v>
      </c>
      <c r="E86" s="2">
        <v>2190</v>
      </c>
      <c r="F86" s="3" t="s">
        <v>80</v>
      </c>
      <c r="G86" s="2">
        <v>479</v>
      </c>
      <c r="H86" s="2">
        <v>6</v>
      </c>
    </row>
    <row r="87" spans="1:9">
      <c r="B87" s="2">
        <v>9</v>
      </c>
      <c r="C87" s="1" t="s">
        <v>40</v>
      </c>
      <c r="D87" s="2">
        <v>165292</v>
      </c>
      <c r="E87" s="2">
        <v>2190</v>
      </c>
      <c r="F87" s="3" t="s">
        <v>80</v>
      </c>
      <c r="G87" s="2">
        <v>376</v>
      </c>
      <c r="H87" s="2">
        <v>1</v>
      </c>
    </row>
    <row r="89" spans="1:9">
      <c r="A89" s="2" t="s">
        <v>42</v>
      </c>
      <c r="B89" s="2">
        <v>1</v>
      </c>
      <c r="C89" s="1" t="s">
        <v>9</v>
      </c>
      <c r="D89" s="2">
        <v>140473</v>
      </c>
      <c r="E89" s="2">
        <v>1190</v>
      </c>
      <c r="F89" s="3" t="s">
        <v>82</v>
      </c>
      <c r="G89" s="2">
        <v>574</v>
      </c>
      <c r="H89" s="2">
        <v>21</v>
      </c>
      <c r="I89" s="2">
        <v>95</v>
      </c>
    </row>
    <row r="90" spans="1:9">
      <c r="B90" s="2">
        <v>2</v>
      </c>
      <c r="C90" s="1" t="s">
        <v>10</v>
      </c>
      <c r="D90" s="2">
        <v>158288</v>
      </c>
      <c r="E90" s="2">
        <v>2550</v>
      </c>
      <c r="F90" s="3" t="s">
        <v>78</v>
      </c>
      <c r="G90" s="2">
        <v>574</v>
      </c>
      <c r="H90" s="2">
        <v>21</v>
      </c>
      <c r="I90" s="2">
        <v>94</v>
      </c>
    </row>
    <row r="91" spans="1:9">
      <c r="B91" s="2">
        <v>3</v>
      </c>
      <c r="C91" s="1" t="s">
        <v>11</v>
      </c>
      <c r="D91" s="2">
        <v>138887</v>
      </c>
      <c r="E91" s="2">
        <v>2060</v>
      </c>
      <c r="F91" s="3" t="s">
        <v>88</v>
      </c>
      <c r="G91" s="2">
        <v>574</v>
      </c>
      <c r="H91" s="2">
        <v>15</v>
      </c>
    </row>
    <row r="92" spans="1:9">
      <c r="B92" s="2">
        <v>4</v>
      </c>
      <c r="C92" s="1" t="s">
        <v>12</v>
      </c>
      <c r="D92" s="2">
        <v>145518</v>
      </c>
      <c r="E92" s="2">
        <v>2550</v>
      </c>
      <c r="F92" s="3" t="s">
        <v>78</v>
      </c>
      <c r="G92" s="2">
        <v>569</v>
      </c>
      <c r="H92" s="2">
        <v>0</v>
      </c>
    </row>
    <row r="94" spans="1:9">
      <c r="A94" s="2" t="s">
        <v>43</v>
      </c>
      <c r="B94" s="2">
        <v>1</v>
      </c>
      <c r="C94" s="1" t="s">
        <v>13</v>
      </c>
      <c r="D94" s="2">
        <v>136932</v>
      </c>
      <c r="E94" s="2">
        <v>2190</v>
      </c>
      <c r="F94" s="3" t="s">
        <v>79</v>
      </c>
      <c r="G94" s="2">
        <v>561</v>
      </c>
      <c r="H94" s="2">
        <v>14</v>
      </c>
    </row>
    <row r="95" spans="1:9">
      <c r="B95" s="2">
        <v>2</v>
      </c>
      <c r="C95" s="1" t="s">
        <v>44</v>
      </c>
      <c r="D95" s="2">
        <v>117362</v>
      </c>
      <c r="E95" s="2">
        <v>1030</v>
      </c>
      <c r="F95" s="4" t="s">
        <v>89</v>
      </c>
      <c r="G95" s="2">
        <v>533</v>
      </c>
      <c r="H95" s="2">
        <v>7</v>
      </c>
    </row>
    <row r="96" spans="1:9">
      <c r="B96" s="2">
        <v>3</v>
      </c>
      <c r="C96" s="1" t="s">
        <v>121</v>
      </c>
      <c r="D96" s="2">
        <v>132591</v>
      </c>
      <c r="E96" s="2">
        <v>1560</v>
      </c>
      <c r="F96" s="3" t="s">
        <v>100</v>
      </c>
      <c r="G96" s="2">
        <v>524</v>
      </c>
      <c r="H96" s="2">
        <v>5</v>
      </c>
    </row>
    <row r="97" spans="1:8">
      <c r="F97" s="4"/>
    </row>
    <row r="98" spans="1:8">
      <c r="A98" s="2" t="s">
        <v>98</v>
      </c>
      <c r="B98" s="2">
        <v>1</v>
      </c>
      <c r="C98" s="1" t="s">
        <v>105</v>
      </c>
      <c r="D98" s="2">
        <v>168195</v>
      </c>
      <c r="E98" s="2">
        <v>2350</v>
      </c>
      <c r="F98" s="3" t="s">
        <v>106</v>
      </c>
      <c r="G98" s="2">
        <v>514</v>
      </c>
      <c r="H98" s="2">
        <v>6</v>
      </c>
    </row>
    <row r="100" spans="1:8">
      <c r="A100" s="2" t="s">
        <v>107</v>
      </c>
      <c r="B100" s="2">
        <v>1</v>
      </c>
      <c r="C100" s="1" t="s">
        <v>108</v>
      </c>
      <c r="D100" s="2">
        <v>141515</v>
      </c>
      <c r="E100" s="2">
        <v>2190</v>
      </c>
      <c r="F100" s="3" t="s">
        <v>80</v>
      </c>
      <c r="G100" s="2">
        <v>418</v>
      </c>
      <c r="H100" s="2">
        <v>0</v>
      </c>
    </row>
    <row r="102" spans="1:8">
      <c r="A102" s="2" t="s">
        <v>117</v>
      </c>
      <c r="B102" s="2">
        <v>1</v>
      </c>
      <c r="C102" s="1" t="s">
        <v>118</v>
      </c>
      <c r="D102" s="2">
        <v>18239</v>
      </c>
      <c r="E102" s="2">
        <v>1190</v>
      </c>
      <c r="F102" s="3" t="s">
        <v>82</v>
      </c>
      <c r="G102" s="2">
        <v>560</v>
      </c>
      <c r="H102" s="2">
        <v>10</v>
      </c>
    </row>
    <row r="104" spans="1:8">
      <c r="A104" s="2" t="s">
        <v>50</v>
      </c>
      <c r="B104" s="2">
        <v>1</v>
      </c>
      <c r="C104" s="1" t="s">
        <v>16</v>
      </c>
      <c r="D104" s="2">
        <v>142628</v>
      </c>
      <c r="E104" s="2">
        <v>1190</v>
      </c>
      <c r="F104" s="3" t="s">
        <v>82</v>
      </c>
      <c r="G104" s="2">
        <v>568</v>
      </c>
      <c r="H104" s="2">
        <v>15</v>
      </c>
    </row>
    <row r="106" spans="1:8">
      <c r="A106" s="2" t="s">
        <v>45</v>
      </c>
      <c r="B106" s="2" t="s">
        <v>46</v>
      </c>
      <c r="C106" s="1" t="s">
        <v>47</v>
      </c>
      <c r="D106" s="2">
        <v>154012</v>
      </c>
      <c r="E106" s="2">
        <v>6005</v>
      </c>
      <c r="F106" s="3" t="s">
        <v>90</v>
      </c>
      <c r="G106" s="2">
        <v>582</v>
      </c>
      <c r="H106" s="2">
        <v>24</v>
      </c>
    </row>
    <row r="107" spans="1:8">
      <c r="B107" s="2">
        <v>1</v>
      </c>
      <c r="C107" s="1" t="s">
        <v>14</v>
      </c>
      <c r="D107" s="2">
        <v>66188</v>
      </c>
      <c r="E107" s="2">
        <v>2350</v>
      </c>
      <c r="F107" s="3" t="s">
        <v>106</v>
      </c>
      <c r="G107" s="2">
        <v>554</v>
      </c>
      <c r="H107" s="2">
        <v>8</v>
      </c>
    </row>
    <row r="108" spans="1:8">
      <c r="B108" s="2">
        <v>2</v>
      </c>
      <c r="C108" s="1" t="s">
        <v>15</v>
      </c>
      <c r="D108" s="2">
        <v>167708</v>
      </c>
      <c r="E108" s="2">
        <v>2350</v>
      </c>
      <c r="F108" s="3" t="s">
        <v>106</v>
      </c>
      <c r="G108" s="2">
        <v>546</v>
      </c>
      <c r="H108" s="2">
        <v>7</v>
      </c>
    </row>
    <row r="109" spans="1:8">
      <c r="B109" s="2">
        <v>3</v>
      </c>
      <c r="C109" s="1" t="s">
        <v>48</v>
      </c>
      <c r="D109" s="2">
        <v>107514</v>
      </c>
      <c r="E109" s="2">
        <v>2000</v>
      </c>
      <c r="F109" s="3" t="s">
        <v>91</v>
      </c>
      <c r="G109" s="2">
        <v>542</v>
      </c>
      <c r="H109" s="2">
        <v>10</v>
      </c>
    </row>
    <row r="110" spans="1:8">
      <c r="B110" s="2">
        <v>4</v>
      </c>
      <c r="C110" s="1" t="s">
        <v>49</v>
      </c>
      <c r="D110" s="2">
        <v>105943</v>
      </c>
      <c r="E110" s="2">
        <v>2190</v>
      </c>
      <c r="F110" s="3" t="s">
        <v>80</v>
      </c>
      <c r="G110" s="2">
        <v>487</v>
      </c>
      <c r="H110" s="2">
        <v>4</v>
      </c>
    </row>
    <row r="112" spans="1:8">
      <c r="A112" s="2" t="s">
        <v>41</v>
      </c>
      <c r="B112" s="2">
        <v>1</v>
      </c>
      <c r="C112" s="1" t="s">
        <v>18</v>
      </c>
      <c r="D112" s="2">
        <v>95926</v>
      </c>
      <c r="E112" s="2">
        <v>1190</v>
      </c>
      <c r="F112" s="3" t="s">
        <v>82</v>
      </c>
      <c r="G112" s="2">
        <v>572</v>
      </c>
      <c r="H112" s="2">
        <v>19</v>
      </c>
    </row>
    <row r="113" spans="1:8">
      <c r="B113" s="2">
        <v>2</v>
      </c>
      <c r="C113" s="1" t="s">
        <v>19</v>
      </c>
      <c r="D113" s="2">
        <v>30206</v>
      </c>
      <c r="E113" s="2">
        <v>2190</v>
      </c>
      <c r="F113" s="3" t="s">
        <v>80</v>
      </c>
      <c r="G113" s="2">
        <v>562</v>
      </c>
      <c r="H113" s="2">
        <v>15</v>
      </c>
    </row>
    <row r="114" spans="1:8">
      <c r="B114" s="2">
        <v>3</v>
      </c>
      <c r="C114" s="1" t="s">
        <v>51</v>
      </c>
      <c r="D114" s="2">
        <v>120689</v>
      </c>
      <c r="E114" s="2">
        <v>2190</v>
      </c>
      <c r="F114" s="3" t="s">
        <v>80</v>
      </c>
      <c r="G114" s="2">
        <v>534</v>
      </c>
      <c r="H114" s="2">
        <v>6</v>
      </c>
    </row>
    <row r="115" spans="1:8">
      <c r="B115" s="2">
        <v>4</v>
      </c>
      <c r="C115" s="1" t="s">
        <v>52</v>
      </c>
      <c r="D115" s="2">
        <v>159496</v>
      </c>
      <c r="E115" s="2">
        <v>2190</v>
      </c>
      <c r="F115" s="3" t="s">
        <v>80</v>
      </c>
      <c r="G115" s="2">
        <v>531</v>
      </c>
      <c r="H115" s="2">
        <v>7</v>
      </c>
    </row>
    <row r="116" spans="1:8">
      <c r="B116" s="2">
        <v>5</v>
      </c>
      <c r="C116" s="1" t="s">
        <v>53</v>
      </c>
      <c r="D116" s="2">
        <v>31955</v>
      </c>
      <c r="E116" s="2">
        <v>2550</v>
      </c>
      <c r="F116" s="3" t="s">
        <v>78</v>
      </c>
      <c r="G116" s="2">
        <v>489</v>
      </c>
      <c r="H116" s="2">
        <v>0</v>
      </c>
    </row>
    <row r="117" spans="1:8">
      <c r="B117" s="2">
        <v>6</v>
      </c>
      <c r="C117" s="1" t="s">
        <v>40</v>
      </c>
      <c r="D117" s="2">
        <v>164162</v>
      </c>
      <c r="E117" s="2">
        <v>2190</v>
      </c>
      <c r="F117" s="3" t="s">
        <v>80</v>
      </c>
      <c r="G117" s="2">
        <v>472</v>
      </c>
      <c r="H117" s="2">
        <v>1</v>
      </c>
    </row>
    <row r="119" spans="1:8">
      <c r="A119" s="2" t="s">
        <v>54</v>
      </c>
      <c r="B119" s="2">
        <v>1</v>
      </c>
      <c r="C119" s="1" t="s">
        <v>20</v>
      </c>
      <c r="D119" s="2">
        <v>126793</v>
      </c>
      <c r="E119" s="2">
        <v>1190</v>
      </c>
      <c r="F119" s="3" t="s">
        <v>82</v>
      </c>
      <c r="G119" s="2">
        <v>558</v>
      </c>
      <c r="H119" s="2">
        <v>14</v>
      </c>
    </row>
    <row r="120" spans="1:8">
      <c r="B120" s="2">
        <v>2</v>
      </c>
      <c r="C120" s="1" t="s">
        <v>55</v>
      </c>
      <c r="D120" s="2">
        <v>4455</v>
      </c>
      <c r="E120" s="2">
        <v>2190</v>
      </c>
      <c r="F120" s="3" t="s">
        <v>80</v>
      </c>
      <c r="G120" s="2">
        <v>538</v>
      </c>
      <c r="H120" s="2">
        <v>3</v>
      </c>
    </row>
    <row r="121" spans="1:8">
      <c r="B121" s="2">
        <v>3</v>
      </c>
      <c r="C121" s="1" t="s">
        <v>56</v>
      </c>
      <c r="D121" s="2">
        <v>66187</v>
      </c>
      <c r="E121" s="2">
        <v>2350</v>
      </c>
      <c r="F121" s="3" t="s">
        <v>106</v>
      </c>
      <c r="G121" s="2">
        <v>524</v>
      </c>
      <c r="H121" s="2">
        <v>5</v>
      </c>
    </row>
    <row r="122" spans="1:8">
      <c r="B122" s="2">
        <v>4</v>
      </c>
      <c r="C122" s="1" t="s">
        <v>57</v>
      </c>
      <c r="D122" s="2">
        <v>6015</v>
      </c>
      <c r="E122" s="2">
        <v>2040</v>
      </c>
      <c r="F122" s="3" t="s">
        <v>92</v>
      </c>
      <c r="G122" s="2">
        <v>483</v>
      </c>
      <c r="H122" s="2">
        <v>2</v>
      </c>
    </row>
    <row r="123" spans="1:8">
      <c r="A123" s="1"/>
      <c r="B123" s="1"/>
      <c r="G123" s="1"/>
    </row>
    <row r="124" spans="1:8">
      <c r="A124" s="2" t="s">
        <v>71</v>
      </c>
      <c r="B124" s="1"/>
      <c r="F124" s="1"/>
      <c r="G124" s="1"/>
    </row>
    <row r="125" spans="1:8">
      <c r="A125" s="1"/>
      <c r="B125" s="1"/>
      <c r="F125" s="1"/>
      <c r="G125" s="1"/>
    </row>
    <row r="126" spans="1:8">
      <c r="A126" s="2" t="s">
        <v>37</v>
      </c>
      <c r="B126" s="2">
        <v>1</v>
      </c>
      <c r="C126" s="3" t="s">
        <v>78</v>
      </c>
      <c r="G126" s="1">
        <f>SUM(E127:E129)</f>
        <v>1716</v>
      </c>
    </row>
    <row r="127" spans="1:8">
      <c r="A127" s="1"/>
      <c r="B127" s="1"/>
      <c r="C127" s="1" t="s">
        <v>12</v>
      </c>
      <c r="E127" s="2">
        <v>569</v>
      </c>
      <c r="G127" s="1"/>
    </row>
    <row r="128" spans="1:8">
      <c r="A128" s="1"/>
      <c r="B128" s="1"/>
      <c r="C128" s="1" t="s">
        <v>10</v>
      </c>
      <c r="E128" s="2">
        <v>574</v>
      </c>
      <c r="G128" s="1"/>
    </row>
    <row r="129" spans="1:11">
      <c r="C129" s="1" t="s">
        <v>8</v>
      </c>
      <c r="E129" s="2">
        <v>573</v>
      </c>
    </row>
    <row r="131" spans="1:11">
      <c r="A131" s="2" t="s">
        <v>42</v>
      </c>
      <c r="B131" s="2">
        <v>1</v>
      </c>
      <c r="C131" s="3" t="s">
        <v>82</v>
      </c>
      <c r="G131" s="1">
        <f>SUM(E132:E134)</f>
        <v>1714</v>
      </c>
    </row>
    <row r="132" spans="1:11">
      <c r="C132" s="1" t="s">
        <v>9</v>
      </c>
      <c r="E132" s="2">
        <v>574</v>
      </c>
    </row>
    <row r="133" spans="1:11">
      <c r="C133" s="1" t="s">
        <v>16</v>
      </c>
      <c r="E133" s="2">
        <v>568</v>
      </c>
    </row>
    <row r="134" spans="1:11">
      <c r="C134" s="1" t="s">
        <v>18</v>
      </c>
      <c r="E134" s="2">
        <v>572</v>
      </c>
    </row>
    <row r="136" spans="1:11">
      <c r="A136" s="2" t="s">
        <v>104</v>
      </c>
      <c r="B136" s="2">
        <v>1</v>
      </c>
      <c r="C136" s="3" t="s">
        <v>80</v>
      </c>
      <c r="G136" s="1">
        <f>SUM(E137:E139)</f>
        <v>1634</v>
      </c>
    </row>
    <row r="137" spans="1:11">
      <c r="C137" s="1" t="s">
        <v>55</v>
      </c>
      <c r="E137" s="2">
        <v>538</v>
      </c>
    </row>
    <row r="138" spans="1:11">
      <c r="C138" s="1" t="s">
        <v>19</v>
      </c>
      <c r="E138" s="2">
        <v>562</v>
      </c>
    </row>
    <row r="139" spans="1:11">
      <c r="C139" s="1" t="s">
        <v>51</v>
      </c>
      <c r="E139" s="2">
        <v>534</v>
      </c>
    </row>
    <row r="142" spans="1:11">
      <c r="A142" s="3"/>
      <c r="C142" s="5" t="s">
        <v>72</v>
      </c>
      <c r="J142" s="2"/>
      <c r="K142" s="2"/>
    </row>
    <row r="143" spans="1:11">
      <c r="J143" s="2"/>
      <c r="K143" s="2"/>
    </row>
    <row r="144" spans="1:11">
      <c r="A144" s="2" t="s">
        <v>70</v>
      </c>
      <c r="C144" s="1" t="s">
        <v>1</v>
      </c>
      <c r="D144" s="2" t="s">
        <v>4</v>
      </c>
      <c r="E144" s="2" t="s">
        <v>73</v>
      </c>
      <c r="F144" s="3" t="s">
        <v>74</v>
      </c>
      <c r="G144" s="2" t="s">
        <v>95</v>
      </c>
      <c r="H144" s="2" t="s">
        <v>96</v>
      </c>
      <c r="I144" s="2" t="s">
        <v>97</v>
      </c>
      <c r="J144" s="2" t="s">
        <v>2</v>
      </c>
      <c r="K144" s="2" t="s">
        <v>93</v>
      </c>
    </row>
    <row r="145" spans="1:11">
      <c r="J145" s="2"/>
      <c r="K145" s="2"/>
    </row>
    <row r="146" spans="1:11">
      <c r="A146" s="2" t="s">
        <v>107</v>
      </c>
      <c r="B146" s="2">
        <v>1</v>
      </c>
      <c r="C146" s="1" t="s">
        <v>112</v>
      </c>
      <c r="D146" s="2">
        <v>150944</v>
      </c>
      <c r="E146" s="2">
        <v>2120</v>
      </c>
      <c r="F146" s="3" t="s">
        <v>109</v>
      </c>
      <c r="G146" s="2">
        <v>303</v>
      </c>
      <c r="H146" s="2">
        <v>361</v>
      </c>
      <c r="I146" s="2">
        <v>304</v>
      </c>
      <c r="J146" s="2">
        <f>SUM(G146:I146)</f>
        <v>968</v>
      </c>
      <c r="K146" s="2">
        <v>12</v>
      </c>
    </row>
    <row r="147" spans="1:11">
      <c r="B147" s="2">
        <v>2</v>
      </c>
      <c r="C147" s="1" t="s">
        <v>115</v>
      </c>
      <c r="D147" s="2">
        <v>57692</v>
      </c>
      <c r="E147" s="2">
        <v>2120</v>
      </c>
      <c r="F147" s="3" t="s">
        <v>109</v>
      </c>
      <c r="G147" s="2">
        <v>284</v>
      </c>
      <c r="H147" s="2">
        <v>373</v>
      </c>
      <c r="I147" s="2">
        <v>256</v>
      </c>
      <c r="J147" s="2">
        <f>SUM(G147:I147)</f>
        <v>913</v>
      </c>
      <c r="K147" s="2">
        <v>12</v>
      </c>
    </row>
    <row r="148" spans="1:11">
      <c r="B148" s="2">
        <v>3</v>
      </c>
      <c r="C148" s="1" t="s">
        <v>114</v>
      </c>
      <c r="D148" s="2">
        <v>78201</v>
      </c>
      <c r="E148" s="2">
        <v>2120</v>
      </c>
      <c r="F148" s="3" t="s">
        <v>109</v>
      </c>
      <c r="G148" s="2">
        <v>319</v>
      </c>
      <c r="H148" s="2">
        <v>349</v>
      </c>
      <c r="I148" s="2">
        <v>228</v>
      </c>
      <c r="J148" s="2">
        <f>SUM(G148:I148)</f>
        <v>896</v>
      </c>
      <c r="K148" s="2">
        <v>8</v>
      </c>
    </row>
    <row r="149" spans="1:11">
      <c r="J149" s="2"/>
      <c r="K149" s="2"/>
    </row>
    <row r="150" spans="1:11">
      <c r="A150" s="2" t="s">
        <v>117</v>
      </c>
      <c r="B150" s="2">
        <v>1</v>
      </c>
      <c r="C150" s="1" t="s">
        <v>118</v>
      </c>
      <c r="D150" s="2">
        <v>18239</v>
      </c>
      <c r="E150" s="2">
        <v>1190</v>
      </c>
      <c r="F150" s="3" t="s">
        <v>82</v>
      </c>
      <c r="G150" s="2">
        <v>325</v>
      </c>
      <c r="H150" s="2">
        <v>370</v>
      </c>
      <c r="I150" s="2">
        <v>206</v>
      </c>
      <c r="J150" s="2">
        <f>SUM(G150:I150)</f>
        <v>901</v>
      </c>
      <c r="K150" s="2">
        <v>14</v>
      </c>
    </row>
    <row r="152" spans="1:11">
      <c r="A152" s="2" t="s">
        <v>41</v>
      </c>
      <c r="B152" s="2">
        <v>1</v>
      </c>
      <c r="C152" s="1" t="s">
        <v>110</v>
      </c>
      <c r="D152" s="2">
        <v>28559</v>
      </c>
      <c r="E152" s="2">
        <v>2120</v>
      </c>
      <c r="F152" s="3" t="s">
        <v>109</v>
      </c>
      <c r="G152" s="2">
        <v>350</v>
      </c>
      <c r="H152" s="2">
        <v>368</v>
      </c>
      <c r="I152" s="2">
        <v>312</v>
      </c>
      <c r="J152" s="2">
        <f>SUM(G152:I152)</f>
        <v>1030</v>
      </c>
      <c r="K152" s="2">
        <v>6</v>
      </c>
    </row>
    <row r="153" spans="1:11">
      <c r="J153" s="2"/>
      <c r="K153" s="2"/>
    </row>
    <row r="154" spans="1:11">
      <c r="A154" s="2" t="s">
        <v>54</v>
      </c>
      <c r="B154" s="2">
        <v>1</v>
      </c>
      <c r="C154" s="1" t="s">
        <v>113</v>
      </c>
      <c r="D154" s="2">
        <v>120354</v>
      </c>
      <c r="E154" s="2">
        <v>2120</v>
      </c>
      <c r="F154" s="3" t="s">
        <v>109</v>
      </c>
      <c r="G154" s="2">
        <v>259</v>
      </c>
      <c r="H154" s="2">
        <v>349</v>
      </c>
      <c r="I154" s="2">
        <v>136</v>
      </c>
      <c r="J154" s="2">
        <f>SUM(G154:I154)</f>
        <v>744</v>
      </c>
      <c r="K154" s="2">
        <v>4</v>
      </c>
    </row>
    <row r="155" spans="1:11">
      <c r="F155" s="1"/>
      <c r="K155" s="2"/>
    </row>
    <row r="156" spans="1:11">
      <c r="A156" s="2" t="s">
        <v>71</v>
      </c>
      <c r="F156" s="1"/>
      <c r="K156" s="2"/>
    </row>
    <row r="157" spans="1:11">
      <c r="K157" s="2"/>
    </row>
    <row r="158" spans="1:11">
      <c r="A158" s="2" t="s">
        <v>37</v>
      </c>
      <c r="B158" s="2">
        <v>1</v>
      </c>
      <c r="C158" s="1" t="s">
        <v>109</v>
      </c>
      <c r="J158" s="2">
        <f>SUM(E159:E161)</f>
        <v>2911</v>
      </c>
      <c r="K158" s="2"/>
    </row>
    <row r="159" spans="1:11">
      <c r="C159" s="1" t="s">
        <v>110</v>
      </c>
      <c r="E159" s="2">
        <v>1030</v>
      </c>
      <c r="J159" s="2"/>
      <c r="K159" s="2"/>
    </row>
    <row r="160" spans="1:11">
      <c r="C160" s="1" t="s">
        <v>111</v>
      </c>
      <c r="E160" s="2">
        <v>913</v>
      </c>
      <c r="J160" s="2"/>
      <c r="K160" s="2"/>
    </row>
    <row r="161" spans="3:11">
      <c r="C161" s="1" t="s">
        <v>112</v>
      </c>
      <c r="E161" s="2">
        <v>968</v>
      </c>
      <c r="J161" s="2"/>
      <c r="K161" s="2"/>
    </row>
    <row r="162" spans="3:11">
      <c r="J162" s="2"/>
      <c r="K162" s="2"/>
    </row>
  </sheetData>
  <sheetProtection password="CAD0" sheet="1" objects="1" scenarios="1" formatCells="0" formatColumns="0" formatRows="0" insertColumns="0" insertRows="0" insertHyperlinks="0" deleteColumns="0" deleteRows="0" sort="0" autoFilter="0" pivotTables="0"/>
  <sortState ref="A5:E13">
    <sortCondition ref="A5:A13"/>
  </sortState>
  <pageMargins left="0.31496062992125984" right="0.31496062992125984" top="0.74803149606299213" bottom="0.74803149606299213" header="0.31496062992125984" footer="0.31496062992125984"/>
  <pageSetup paperSize="9" scale="95" orientation="landscape" horizontalDpi="0" verticalDpi="0" r:id="rId1"/>
  <rowBreaks count="3" manualBreakCount="3">
    <brk id="34" max="16383" man="1"/>
    <brk id="68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totaal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2016-04-02T10:15:49Z</cp:lastPrinted>
  <dcterms:created xsi:type="dcterms:W3CDTF">2016-03-21T15:53:31Z</dcterms:created>
  <dcterms:modified xsi:type="dcterms:W3CDTF">2016-04-07T14:58:01Z</dcterms:modified>
</cp:coreProperties>
</file>